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2\06.02.2026-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G29" i="1" l="1"/>
</calcChain>
</file>

<file path=xl/sharedStrings.xml><?xml version="1.0" encoding="utf-8"?>
<sst xmlns="http://schemas.openxmlformats.org/spreadsheetml/2006/main" count="111" uniqueCount="69">
  <si>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</si>
  <si>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</si>
  <si>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</si>
  <si>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</si>
  <si>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</si>
  <si>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</si>
  <si>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</si>
  <si>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</si>
  <si>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</si>
  <si>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</si>
  <si>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</si>
  <si>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</si>
  <si>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</si>
  <si>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</si>
  <si>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</si>
  <si>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</si>
  <si>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</si>
  <si>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</si>
  <si>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</si>
  <si>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</si>
  <si>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</si>
  <si>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</si>
  <si>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</si>
  <si>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</si>
  <si>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</si>
  <si>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1220574</t>
  </si>
  <si>
    <t>Пластина 8х50х100 ст09Г2С 1171-25.2007-01-35100-АС1-Ч-02</t>
  </si>
  <si>
    <t>ШТ</t>
  </si>
  <si>
    <t>VNK0900001</t>
  </si>
  <si>
    <t>1220571</t>
  </si>
  <si>
    <t>Пластина 10х500х500 ст09Г2С 1171-25.2007-01-35100-АС1-Ч-02</t>
  </si>
  <si>
    <t>VNK0900002</t>
  </si>
  <si>
    <t>1220606</t>
  </si>
  <si>
    <t>Пластина 10х400х400 Вст3сп5 1171-25.2007-01-35100-АС-Ч-02</t>
  </si>
  <si>
    <t>VNK0900003</t>
  </si>
  <si>
    <t>1204854</t>
  </si>
  <si>
    <t>Пластина 10х400х400 ст09Г2С /Эскиз</t>
  </si>
  <si>
    <t>VNK1000001</t>
  </si>
  <si>
    <t>1332029</t>
  </si>
  <si>
    <t>1332041</t>
  </si>
  <si>
    <t>1332042</t>
  </si>
  <si>
    <t>Узел крепления подвески 07</t>
  </si>
  <si>
    <t>Узел крепления подвески 44</t>
  </si>
  <si>
    <t>Узел крепления подвески 62</t>
  </si>
  <si>
    <t>VNK1000002</t>
  </si>
  <si>
    <t>1309326</t>
  </si>
  <si>
    <t>Подвеска трубопровода ПТ 108-8,8-700-09Г2С</t>
  </si>
  <si>
    <t>VNK1100001</t>
  </si>
  <si>
    <t>1150935</t>
  </si>
  <si>
    <t>Пружина 06</t>
  </si>
  <si>
    <t>1356538</t>
  </si>
  <si>
    <t>Пружина 09</t>
  </si>
  <si>
    <t>VNK1100002</t>
  </si>
  <si>
    <t>1186930</t>
  </si>
  <si>
    <t>Пружина 07</t>
  </si>
  <si>
    <t>VNK1300001</t>
  </si>
  <si>
    <t>1461453</t>
  </si>
  <si>
    <t>Пружина 12</t>
  </si>
  <si>
    <t>VNK1300002</t>
  </si>
  <si>
    <t>1501484</t>
  </si>
  <si>
    <t>1501485</t>
  </si>
  <si>
    <t>Подвеска трубопровода ПТ 108-8,8-500-09Г2С</t>
  </si>
  <si>
    <t>Подвеска трубопровода ПТ 108-8,8-740-09Г2С</t>
  </si>
  <si>
    <t>VNK1100003</t>
  </si>
  <si>
    <t>1429241</t>
  </si>
  <si>
    <t>Изделие сетчатое габионное матрацно-тюфячное ГСИ-М-4,0х2,0х0,17-С80-2,7- Ц</t>
  </si>
  <si>
    <t>ЛОТ ДЕЛИМЫЙ</t>
  </si>
  <si>
    <t>Наименование лота:  "Металлопродукция прочая (Пластина 10х400х400 Вст3сп5, Пластина 10х400х400 ст09Г2С /Эскиз, Изделие ГСИ-М-4,0х2,0х0,17-С80-2,7-Ц, Пружина 12, Пластина 10х400х400 Вст3сп5 и другое)"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</si>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</sst>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25" zoomScale="85" zoomScaleNormal="80" zoomScaleSheetLayoutView="85" workbookViewId="0">
      <selection activeCell="K31" sqref="K31:L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67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66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57.2</v>
      </c>
      <c r="I12" s="27">
        <v>40098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2</v>
      </c>
      <c r="H13" s="32">
        <v>3737.13</v>
      </c>
      <c r="I13" s="27">
        <v>40098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8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6</v>
      </c>
      <c r="H14" s="32">
        <v>581</v>
      </c>
      <c r="I14" s="27">
        <v>40014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129</v>
      </c>
      <c r="H15" s="32">
        <v>575.27</v>
      </c>
      <c r="I15" s="27">
        <v>39873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41</v>
      </c>
      <c r="F16" s="25" t="s">
        <v>27</v>
      </c>
      <c r="G16" s="33">
        <v>7</v>
      </c>
      <c r="H16" s="32">
        <v>299.11</v>
      </c>
      <c r="I16" s="27">
        <v>40499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24</v>
      </c>
      <c r="D17" s="25" t="s">
        <v>39</v>
      </c>
      <c r="E17" s="26" t="s">
        <v>42</v>
      </c>
      <c r="F17" s="25" t="s">
        <v>27</v>
      </c>
      <c r="G17" s="33">
        <v>1</v>
      </c>
      <c r="H17" s="32">
        <v>508.52</v>
      </c>
      <c r="I17" s="27">
        <v>40499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40</v>
      </c>
      <c r="E18" s="26" t="s">
        <v>43</v>
      </c>
      <c r="F18" s="25" t="s">
        <v>27</v>
      </c>
      <c r="G18" s="33">
        <v>1</v>
      </c>
      <c r="H18" s="32">
        <v>747.78</v>
      </c>
      <c r="I18" s="27">
        <v>40499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24</v>
      </c>
      <c r="D19" s="25" t="s">
        <v>45</v>
      </c>
      <c r="E19" s="26" t="s">
        <v>46</v>
      </c>
      <c r="F19" s="25" t="s">
        <v>27</v>
      </c>
      <c r="G19" s="33">
        <v>5</v>
      </c>
      <c r="H19" s="32">
        <v>1256.29</v>
      </c>
      <c r="I19" s="27">
        <v>40499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47</v>
      </c>
      <c r="C20" s="25" t="s">
        <v>24</v>
      </c>
      <c r="D20" s="25" t="s">
        <v>48</v>
      </c>
      <c r="E20" s="26" t="s">
        <v>49</v>
      </c>
      <c r="F20" s="25" t="s">
        <v>27</v>
      </c>
      <c r="G20" s="33">
        <v>1</v>
      </c>
      <c r="H20" s="32">
        <v>4862.8</v>
      </c>
      <c r="I20" s="27">
        <v>40635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24</v>
      </c>
      <c r="D21" s="25" t="s">
        <v>50</v>
      </c>
      <c r="E21" s="26" t="s">
        <v>51</v>
      </c>
      <c r="F21" s="25" t="s">
        <v>27</v>
      </c>
      <c r="G21" s="33">
        <v>2</v>
      </c>
      <c r="H21" s="32">
        <v>2315</v>
      </c>
      <c r="I21" s="27">
        <v>40635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52</v>
      </c>
      <c r="C22" s="25" t="s">
        <v>24</v>
      </c>
      <c r="D22" s="25" t="s">
        <v>48</v>
      </c>
      <c r="E22" s="26" t="s">
        <v>49</v>
      </c>
      <c r="F22" s="25" t="s">
        <v>27</v>
      </c>
      <c r="G22" s="33">
        <v>1</v>
      </c>
      <c r="H22" s="32">
        <v>4862.8</v>
      </c>
      <c r="I22" s="27">
        <v>40635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52</v>
      </c>
      <c r="C23" s="25" t="s">
        <v>24</v>
      </c>
      <c r="D23" s="25" t="s">
        <v>53</v>
      </c>
      <c r="E23" s="26" t="s">
        <v>54</v>
      </c>
      <c r="F23" s="25" t="s">
        <v>27</v>
      </c>
      <c r="G23" s="33">
        <v>1</v>
      </c>
      <c r="H23" s="32">
        <v>6870.59</v>
      </c>
      <c r="I23" s="27">
        <v>40788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56</v>
      </c>
      <c r="E24" s="26" t="s">
        <v>57</v>
      </c>
      <c r="F24" s="25" t="s">
        <v>27</v>
      </c>
      <c r="G24" s="33">
        <v>1</v>
      </c>
      <c r="H24" s="32">
        <v>21684.73</v>
      </c>
      <c r="I24" s="27">
        <v>41373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58</v>
      </c>
      <c r="C25" s="25" t="s">
        <v>24</v>
      </c>
      <c r="D25" s="25" t="s">
        <v>59</v>
      </c>
      <c r="E25" s="26" t="s">
        <v>61</v>
      </c>
      <c r="F25" s="25" t="s">
        <v>27</v>
      </c>
      <c r="G25" s="33">
        <v>1</v>
      </c>
      <c r="H25" s="32">
        <v>714.15</v>
      </c>
      <c r="I25" s="27">
        <v>41537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24</v>
      </c>
      <c r="D26" s="25" t="s">
        <v>60</v>
      </c>
      <c r="E26" s="26" t="s">
        <v>62</v>
      </c>
      <c r="F26" s="25" t="s">
        <v>27</v>
      </c>
      <c r="G26" s="33">
        <v>1</v>
      </c>
      <c r="H26" s="32">
        <v>749.04</v>
      </c>
      <c r="I26" s="27">
        <v>41537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47</v>
      </c>
      <c r="C27" s="25" t="s">
        <v>24</v>
      </c>
      <c r="D27" s="25" t="s">
        <v>64</v>
      </c>
      <c r="E27" s="26" t="s">
        <v>65</v>
      </c>
      <c r="F27" s="25" t="s">
        <v>27</v>
      </c>
      <c r="G27" s="33">
        <v>9</v>
      </c>
      <c r="H27" s="32">
        <v>1088</v>
      </c>
      <c r="I27" s="27">
        <v>40795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63</v>
      </c>
      <c r="C28" s="25" t="s">
        <v>24</v>
      </c>
      <c r="D28" s="25" t="s">
        <v>64</v>
      </c>
      <c r="E28" s="26" t="s">
        <v>65</v>
      </c>
      <c r="F28" s="25" t="s">
        <v>27</v>
      </c>
      <c r="G28" s="33">
        <v>60</v>
      </c>
      <c r="H28" s="32">
        <v>1088</v>
      </c>
      <c r="I28" s="27">
        <v>40798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38" t="s">
        <v>7</v>
      </c>
      <c r="B29" s="39"/>
      <c r="C29" s="39"/>
      <c r="D29" s="39"/>
      <c r="E29" s="40"/>
      <c r="F29" s="28"/>
      <c r="G29" s="29">
        <f>SUM(G12:G28)</f>
        <v>230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53"/>
      <c r="B30" s="54"/>
      <c r="C30" s="54"/>
      <c r="D30" s="54"/>
      <c r="E30" s="54"/>
      <c r="F30" s="54"/>
      <c r="G30" s="54"/>
      <c r="H30" s="54"/>
      <c r="I30" s="55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41" t="s">
        <v>8</v>
      </c>
      <c r="B31" s="42"/>
      <c r="C31" s="42"/>
      <c r="D31" s="42"/>
      <c r="E31" s="43"/>
      <c r="F31" s="44" t="s">
        <v>14</v>
      </c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41" t="s">
        <v>9</v>
      </c>
      <c r="B32" s="42"/>
      <c r="C32" s="42"/>
      <c r="D32" s="42"/>
      <c r="E32" s="43"/>
      <c r="F32" s="52" t="s">
        <v>13</v>
      </c>
      <c r="G32" s="52"/>
      <c r="H32" s="52"/>
      <c r="I32" s="52"/>
      <c r="Q32" s="12"/>
    </row>
    <row r="33" spans="1:17" s="4" customFormat="1" ht="33.75" customHeight="1" x14ac:dyDescent="0.25">
      <c r="A33" s="41" t="s">
        <v>15</v>
      </c>
      <c r="B33" s="42"/>
      <c r="C33" s="42"/>
      <c r="D33" s="42"/>
      <c r="E33" s="43"/>
      <c r="F33" s="52" t="s">
        <v>12</v>
      </c>
      <c r="G33" s="52"/>
      <c r="H33" s="52"/>
      <c r="I33" s="52"/>
      <c r="Q33" s="12"/>
    </row>
    <row r="34" spans="1:17" ht="121.5" customHeight="1" x14ac:dyDescent="0.25">
      <c r="A34" s="56" t="s">
        <v>17</v>
      </c>
      <c r="B34" s="57"/>
      <c r="C34" s="57"/>
      <c r="D34" s="57"/>
      <c r="E34" s="58"/>
      <c r="F34" s="59" t="s">
        <v>18</v>
      </c>
      <c r="G34" s="59"/>
      <c r="H34" s="59"/>
      <c r="I34" s="59"/>
    </row>
    <row r="35" spans="1:17" ht="43.5" customHeight="1" x14ac:dyDescent="0.3">
      <c r="A35" s="60"/>
      <c r="B35" s="60"/>
      <c r="C35" s="60"/>
      <c r="D35" s="60"/>
      <c r="E35" s="60"/>
      <c r="F35" s="61"/>
      <c r="G35" s="61"/>
      <c r="H35" s="61"/>
      <c r="I35" s="61"/>
      <c r="J35" s="35"/>
      <c r="K35" s="35"/>
    </row>
    <row r="36" spans="1:17" ht="44.25" customHeight="1" x14ac:dyDescent="0.25">
      <c r="A36" s="51"/>
      <c r="B36" s="51"/>
      <c r="C36" s="51"/>
      <c r="D36" s="51"/>
      <c r="E36" s="51"/>
      <c r="F36" s="36"/>
      <c r="G36" s="62"/>
      <c r="H36" s="62"/>
      <c r="I36" s="62"/>
      <c r="J36" s="62"/>
      <c r="K36" s="62"/>
      <c r="L36" s="5"/>
      <c r="M36" s="5"/>
      <c r="N36" s="5"/>
      <c r="O36" s="5"/>
      <c r="P36" s="5"/>
      <c r="Q36" s="5"/>
    </row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A36:E36"/>
    <mergeCell ref="A33:E33"/>
    <mergeCell ref="F33:I33"/>
    <mergeCell ref="A30:I30"/>
    <mergeCell ref="A32:E32"/>
    <mergeCell ref="F32:I32"/>
    <mergeCell ref="A34:E34"/>
    <mergeCell ref="F34:I34"/>
    <mergeCell ref="A35:E35"/>
    <mergeCell ref="F35:I35"/>
    <mergeCell ref="G36:K36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2026-02-06T04:02:59Z</dcterms:modified>
</cp:coreProperties>
</file>